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20" yWindow="-300" windowWidth="15480" windowHeight="9240"/>
  </bookViews>
  <sheets>
    <sheet name="Двигатели 530; 650" sheetId="3" r:id="rId1"/>
  </sheets>
  <calcPr calcId="125725"/>
</workbook>
</file>

<file path=xl/calcChain.xml><?xml version="1.0" encoding="utf-8"?>
<calcChain xmlns="http://schemas.openxmlformats.org/spreadsheetml/2006/main">
  <c r="E3" i="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2"/>
</calcChain>
</file>

<file path=xl/sharedStrings.xml><?xml version="1.0" encoding="utf-8"?>
<sst xmlns="http://schemas.openxmlformats.org/spreadsheetml/2006/main" count="65" uniqueCount="65">
  <si>
    <t>№ п/п</t>
  </si>
  <si>
    <t>Наименование продукции</t>
  </si>
  <si>
    <t>Обозначение продукци</t>
  </si>
  <si>
    <t xml:space="preserve">Базовая цена б/НДС, руб. </t>
  </si>
  <si>
    <t>ЯМЗ-53402.10</t>
  </si>
  <si>
    <t>53402.1000186</t>
  </si>
  <si>
    <t>ЯМЗ-5341.10-10</t>
  </si>
  <si>
    <t>5341.1000186-10</t>
  </si>
  <si>
    <t>ЯМЗ-5342.10</t>
  </si>
  <si>
    <t>5342.1000186</t>
  </si>
  <si>
    <t>ЯМЗ-5342.10-01</t>
  </si>
  <si>
    <t>5342.1000186-01</t>
  </si>
  <si>
    <t>ЯМЗ-5344.10</t>
  </si>
  <si>
    <t>5344.1000186</t>
  </si>
  <si>
    <t>ЯМЗ-53442.10</t>
  </si>
  <si>
    <t>53442.1000186</t>
  </si>
  <si>
    <t>ЯМЗ-536.10</t>
  </si>
  <si>
    <t>536.1000186</t>
  </si>
  <si>
    <t>ЯМЗ-536.10-40</t>
  </si>
  <si>
    <t>536.1000186-40</t>
  </si>
  <si>
    <t>ЯМЗ-53602.10</t>
  </si>
  <si>
    <t>53602.1000186</t>
  </si>
  <si>
    <t>ЯМЗ-53602.10-10</t>
  </si>
  <si>
    <t>53602.1000186-10</t>
  </si>
  <si>
    <t>ЯМЗ-5361.10</t>
  </si>
  <si>
    <t>5361.1000186</t>
  </si>
  <si>
    <t>ЯМЗ-5362.10</t>
  </si>
  <si>
    <t>5362.1000186</t>
  </si>
  <si>
    <t>ЯМЗ-5362.10-01</t>
  </si>
  <si>
    <t>5362.1000186-01</t>
  </si>
  <si>
    <t>ЯМЗ-5362.10-02</t>
  </si>
  <si>
    <t>5362.10000186-02</t>
  </si>
  <si>
    <t>ЯМЗ-53622.10</t>
  </si>
  <si>
    <t>53622.1000186</t>
  </si>
  <si>
    <t>ЯМЗ-53622.10-10</t>
  </si>
  <si>
    <t>53622.1000186-10</t>
  </si>
  <si>
    <t>ЯМЗ-53642.10</t>
  </si>
  <si>
    <t>53642.1000186</t>
  </si>
  <si>
    <t>ЯМЗ-53642.10-10</t>
  </si>
  <si>
    <t>53642.1000186-10</t>
  </si>
  <si>
    <t>ЯМЗ-53642.10-11</t>
  </si>
  <si>
    <t>53642.1000186-11</t>
  </si>
  <si>
    <t>650.1000186</t>
  </si>
  <si>
    <t>650.1000186-32</t>
  </si>
  <si>
    <t>6503.1000186</t>
  </si>
  <si>
    <t>651.1000186</t>
  </si>
  <si>
    <t>6511.1000186</t>
  </si>
  <si>
    <t>6511.1000186-03</t>
  </si>
  <si>
    <t>652.1000016-301</t>
  </si>
  <si>
    <t>ЯМЗ-650</t>
  </si>
  <si>
    <t>ЯМЗ-651</t>
  </si>
  <si>
    <t>ЯМЗ-650-32</t>
  </si>
  <si>
    <t>ЯМЗ-6503</t>
  </si>
  <si>
    <t>ЯМЗ-6511</t>
  </si>
  <si>
    <t>ЯМЗ-6511-03</t>
  </si>
  <si>
    <t>ЯМЗ-652-301</t>
  </si>
  <si>
    <t>ЯМЗ-5363.10</t>
  </si>
  <si>
    <t>5363.1000186</t>
  </si>
  <si>
    <t>ЯМЗ-650-04</t>
  </si>
  <si>
    <t>650.1000186-04</t>
  </si>
  <si>
    <t>ЯМЗ-6511-23</t>
  </si>
  <si>
    <t>6511.1000186-23</t>
  </si>
  <si>
    <t>ЯМЗ-6501-101</t>
  </si>
  <si>
    <t>6501.1000016-101</t>
  </si>
  <si>
    <t xml:space="preserve">Базовая цена c НДС, руб. 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</si>
</sst>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/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wrapText="1"/>
    </xf>
    <xf numFmtId="1" fontId="23" fillId="0" borderId="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" fontId="23" fillId="0" borderId="13" xfId="0" applyNumberFormat="1" applyFont="1" applyFill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0" fontId="20" fillId="0" borderId="10" xfId="0" applyFont="1" applyFill="1" applyBorder="1"/>
    <xf numFmtId="0" fontId="20" fillId="0" borderId="15" xfId="0" applyFont="1" applyFill="1" applyBorder="1"/>
    <xf numFmtId="0" fontId="20" fillId="0" borderId="0" xfId="0" applyFont="1" applyFill="1" applyBorder="1"/>
    <xf numFmtId="1" fontId="20" fillId="0" borderId="17" xfId="0" applyNumberFormat="1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wrapText="1"/>
    </xf>
    <xf numFmtId="0" fontId="20" fillId="0" borderId="19" xfId="0" applyFont="1" applyFill="1" applyBorder="1" applyAlignment="1">
      <alignment horizontal="left" vertical="top" wrapText="1"/>
    </xf>
    <xf numFmtId="1" fontId="20" fillId="0" borderId="20" xfId="0" applyNumberFormat="1" applyFont="1" applyBorder="1" applyAlignment="1">
      <alignment horizontal="center" vertical="center" wrapText="1"/>
    </xf>
    <xf numFmtId="1" fontId="20" fillId="0" borderId="16" xfId="0" applyNumberFormat="1" applyFont="1" applyFill="1" applyBorder="1"/>
    <xf numFmtId="0" fontId="20" fillId="0" borderId="16" xfId="0" applyFont="1" applyBorder="1" applyAlignment="1">
      <alignment horizontal="left" vertical="center" wrapText="1"/>
    </xf>
    <xf numFmtId="4" fontId="22" fillId="0" borderId="23" xfId="0" applyNumberFormat="1" applyFont="1" applyBorder="1" applyAlignment="1">
      <alignment horizontal="center" vertical="center"/>
    </xf>
    <xf numFmtId="4" fontId="22" fillId="0" borderId="18" xfId="0" applyNumberFormat="1" applyFont="1" applyBorder="1" applyAlignment="1">
      <alignment horizontal="center" vertical="center"/>
    </xf>
    <xf numFmtId="4" fontId="22" fillId="0" borderId="21" xfId="0" applyNumberFormat="1" applyFont="1" applyBorder="1" applyAlignment="1">
      <alignment horizontal="center" vertical="center"/>
    </xf>
    <xf numFmtId="1" fontId="23" fillId="0" borderId="22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Стиль 1" xfId="40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15" zoomScaleNormal="115" workbookViewId="0"/>
  </sheetViews>
  <sheetFormatPr defaultRowHeight="12"/>
  <cols>
    <col min="1" max="1" width="7" style="1" customWidth="1"/>
    <col min="2" max="2" width="32.5703125" style="2" customWidth="1"/>
    <col min="3" max="3" width="30.85546875" style="2" customWidth="1"/>
    <col min="4" max="4" width="22.5703125" style="1" hidden="1" customWidth="1"/>
    <col min="5" max="5" width="21.42578125" style="2" customWidth="1"/>
    <col min="6" max="16384" width="9.140625" style="2"/>
  </cols>
  <sheetData>
    <row r="1" spans="1:5" s="3" customFormat="1" ht="23.25" customHeight="1" thickBot="1">
      <c r="A1" s="8" t="s">
        <v>0</v>
      </c>
      <c r="B1" s="9" t="s">
        <v>1</v>
      </c>
      <c r="C1" s="9" t="s">
        <v>2</v>
      </c>
      <c r="D1" s="10" t="s">
        <v>3</v>
      </c>
      <c r="E1" s="24" t="s">
        <v>64</v>
      </c>
    </row>
    <row r="2" spans="1:5" s="3" customFormat="1" ht="12.75">
      <c r="A2" s="15">
        <v>1</v>
      </c>
      <c r="B2" s="16" t="s">
        <v>4</v>
      </c>
      <c r="C2" s="17" t="s">
        <v>5</v>
      </c>
      <c r="D2" s="21">
        <v>671650</v>
      </c>
      <c r="E2" s="25">
        <f>D2*1.18</f>
        <v>792547</v>
      </c>
    </row>
    <row r="3" spans="1:5" s="3" customFormat="1" ht="12.75">
      <c r="A3" s="11">
        <v>2</v>
      </c>
      <c r="B3" s="4" t="s">
        <v>6</v>
      </c>
      <c r="C3" s="5" t="s">
        <v>7</v>
      </c>
      <c r="D3" s="22">
        <v>699450</v>
      </c>
      <c r="E3" s="25">
        <f t="shared" ref="E3:E31" si="0">D3*1.18</f>
        <v>825351</v>
      </c>
    </row>
    <row r="4" spans="1:5" s="3" customFormat="1" ht="12.75">
      <c r="A4" s="11">
        <v>3</v>
      </c>
      <c r="B4" s="4" t="s">
        <v>8</v>
      </c>
      <c r="C4" s="5" t="s">
        <v>9</v>
      </c>
      <c r="D4" s="22">
        <v>687500</v>
      </c>
      <c r="E4" s="25">
        <f t="shared" si="0"/>
        <v>811250</v>
      </c>
    </row>
    <row r="5" spans="1:5" s="3" customFormat="1" ht="12.75">
      <c r="A5" s="11">
        <v>4</v>
      </c>
      <c r="B5" s="4" t="s">
        <v>10</v>
      </c>
      <c r="C5" s="5" t="s">
        <v>11</v>
      </c>
      <c r="D5" s="22">
        <v>689450</v>
      </c>
      <c r="E5" s="25">
        <f t="shared" si="0"/>
        <v>813551</v>
      </c>
    </row>
    <row r="6" spans="1:5" s="3" customFormat="1" ht="12.75">
      <c r="A6" s="11">
        <v>5</v>
      </c>
      <c r="B6" s="4" t="s">
        <v>12</v>
      </c>
      <c r="C6" s="5" t="s">
        <v>13</v>
      </c>
      <c r="D6" s="22">
        <v>687500</v>
      </c>
      <c r="E6" s="25">
        <f t="shared" si="0"/>
        <v>811250</v>
      </c>
    </row>
    <row r="7" spans="1:5" s="3" customFormat="1" ht="12.75">
      <c r="A7" s="11">
        <v>6</v>
      </c>
      <c r="B7" s="4" t="s">
        <v>14</v>
      </c>
      <c r="C7" s="5" t="s">
        <v>15</v>
      </c>
      <c r="D7" s="22">
        <v>662650</v>
      </c>
      <c r="E7" s="25">
        <f t="shared" si="0"/>
        <v>781927</v>
      </c>
    </row>
    <row r="8" spans="1:5" s="3" customFormat="1" ht="12.75">
      <c r="A8" s="11">
        <v>7</v>
      </c>
      <c r="B8" s="4" t="s">
        <v>16</v>
      </c>
      <c r="C8" s="5" t="s">
        <v>17</v>
      </c>
      <c r="D8" s="22">
        <v>972450</v>
      </c>
      <c r="E8" s="25">
        <f t="shared" si="0"/>
        <v>1147491</v>
      </c>
    </row>
    <row r="9" spans="1:5" s="3" customFormat="1" ht="12.75">
      <c r="A9" s="11">
        <v>8</v>
      </c>
      <c r="B9" s="4" t="s">
        <v>18</v>
      </c>
      <c r="C9" s="5" t="s">
        <v>19</v>
      </c>
      <c r="D9" s="22">
        <v>973550</v>
      </c>
      <c r="E9" s="25">
        <f t="shared" si="0"/>
        <v>1148789</v>
      </c>
    </row>
    <row r="10" spans="1:5" s="3" customFormat="1" ht="12.75">
      <c r="A10" s="11">
        <v>9</v>
      </c>
      <c r="B10" s="4" t="s">
        <v>20</v>
      </c>
      <c r="C10" s="5" t="s">
        <v>21</v>
      </c>
      <c r="D10" s="22">
        <v>947600</v>
      </c>
      <c r="E10" s="25">
        <f t="shared" si="0"/>
        <v>1118168</v>
      </c>
    </row>
    <row r="11" spans="1:5" s="3" customFormat="1" ht="12.75">
      <c r="A11" s="11">
        <v>10</v>
      </c>
      <c r="B11" s="4" t="s">
        <v>22</v>
      </c>
      <c r="C11" s="5" t="s">
        <v>23</v>
      </c>
      <c r="D11" s="22">
        <v>967200</v>
      </c>
      <c r="E11" s="25">
        <f t="shared" si="0"/>
        <v>1141296</v>
      </c>
    </row>
    <row r="12" spans="1:5" s="3" customFormat="1" ht="12.75">
      <c r="A12" s="11">
        <v>11</v>
      </c>
      <c r="B12" s="4" t="s">
        <v>24</v>
      </c>
      <c r="C12" s="5" t="s">
        <v>25</v>
      </c>
      <c r="D12" s="22">
        <v>951650</v>
      </c>
      <c r="E12" s="25">
        <f t="shared" si="0"/>
        <v>1122947</v>
      </c>
    </row>
    <row r="13" spans="1:5" s="3" customFormat="1" ht="12.75">
      <c r="A13" s="11">
        <v>12</v>
      </c>
      <c r="B13" s="4" t="s">
        <v>26</v>
      </c>
      <c r="C13" s="5" t="s">
        <v>27</v>
      </c>
      <c r="D13" s="22">
        <v>944250</v>
      </c>
      <c r="E13" s="25">
        <f t="shared" si="0"/>
        <v>1114215</v>
      </c>
    </row>
    <row r="14" spans="1:5" s="3" customFormat="1" ht="12.75">
      <c r="A14" s="11">
        <v>13</v>
      </c>
      <c r="B14" s="4" t="s">
        <v>28</v>
      </c>
      <c r="C14" s="5" t="s">
        <v>29</v>
      </c>
      <c r="D14" s="22">
        <v>952800</v>
      </c>
      <c r="E14" s="25">
        <f t="shared" si="0"/>
        <v>1124304</v>
      </c>
    </row>
    <row r="15" spans="1:5" s="3" customFormat="1" ht="12.75">
      <c r="A15" s="11">
        <v>14</v>
      </c>
      <c r="B15" s="4" t="s">
        <v>30</v>
      </c>
      <c r="C15" s="5" t="s">
        <v>31</v>
      </c>
      <c r="D15" s="22">
        <v>952650</v>
      </c>
      <c r="E15" s="25">
        <f t="shared" si="0"/>
        <v>1124127</v>
      </c>
    </row>
    <row r="16" spans="1:5" s="3" customFormat="1" ht="12.75">
      <c r="A16" s="11">
        <v>15</v>
      </c>
      <c r="B16" s="4" t="s">
        <v>32</v>
      </c>
      <c r="C16" s="5" t="s">
        <v>33</v>
      </c>
      <c r="D16" s="22">
        <v>919350</v>
      </c>
      <c r="E16" s="25">
        <f t="shared" si="0"/>
        <v>1084833</v>
      </c>
    </row>
    <row r="17" spans="1:5" s="3" customFormat="1" ht="12.75">
      <c r="A17" s="11">
        <v>16</v>
      </c>
      <c r="B17" s="4" t="s">
        <v>34</v>
      </c>
      <c r="C17" s="5" t="s">
        <v>35</v>
      </c>
      <c r="D17" s="22">
        <v>939000</v>
      </c>
      <c r="E17" s="25">
        <f t="shared" si="0"/>
        <v>1108020</v>
      </c>
    </row>
    <row r="18" spans="1:5" s="3" customFormat="1" ht="12.75">
      <c r="A18" s="11">
        <v>17</v>
      </c>
      <c r="B18" s="4" t="s">
        <v>56</v>
      </c>
      <c r="C18" s="5" t="s">
        <v>57</v>
      </c>
      <c r="D18" s="22">
        <v>944250</v>
      </c>
      <c r="E18" s="25">
        <f t="shared" si="0"/>
        <v>1114215</v>
      </c>
    </row>
    <row r="19" spans="1:5" s="3" customFormat="1" ht="12.75">
      <c r="A19" s="11">
        <v>18</v>
      </c>
      <c r="B19" s="6" t="s">
        <v>36</v>
      </c>
      <c r="C19" s="5" t="s">
        <v>37</v>
      </c>
      <c r="D19" s="22">
        <v>926850</v>
      </c>
      <c r="E19" s="25">
        <f t="shared" si="0"/>
        <v>1093683</v>
      </c>
    </row>
    <row r="20" spans="1:5" s="3" customFormat="1" ht="12.75">
      <c r="A20" s="11">
        <v>19</v>
      </c>
      <c r="B20" s="6" t="s">
        <v>38</v>
      </c>
      <c r="C20" s="5" t="s">
        <v>39</v>
      </c>
      <c r="D20" s="22">
        <v>946400</v>
      </c>
      <c r="E20" s="25">
        <f t="shared" si="0"/>
        <v>1116752</v>
      </c>
    </row>
    <row r="21" spans="1:5" s="3" customFormat="1" ht="12.75">
      <c r="A21" s="11">
        <v>20</v>
      </c>
      <c r="B21" s="6" t="s">
        <v>40</v>
      </c>
      <c r="C21" s="5" t="s">
        <v>41</v>
      </c>
      <c r="D21" s="22">
        <v>921100</v>
      </c>
      <c r="E21" s="25">
        <f t="shared" si="0"/>
        <v>1086898</v>
      </c>
    </row>
    <row r="22" spans="1:5" s="3" customFormat="1" ht="12.75">
      <c r="A22" s="11">
        <v>21</v>
      </c>
      <c r="B22" s="6" t="s">
        <v>49</v>
      </c>
      <c r="C22" s="13" t="s">
        <v>42</v>
      </c>
      <c r="D22" s="22">
        <v>1035300</v>
      </c>
      <c r="E22" s="25">
        <f t="shared" si="0"/>
        <v>1221654</v>
      </c>
    </row>
    <row r="23" spans="1:5" s="3" customFormat="1" ht="12.75">
      <c r="A23" s="11">
        <v>22</v>
      </c>
      <c r="B23" s="6" t="s">
        <v>58</v>
      </c>
      <c r="C23" s="13" t="s">
        <v>59</v>
      </c>
      <c r="D23" s="22">
        <v>1039350</v>
      </c>
      <c r="E23" s="25">
        <f t="shared" si="0"/>
        <v>1226433</v>
      </c>
    </row>
    <row r="24" spans="1:5" s="3" customFormat="1" ht="12.75">
      <c r="A24" s="11">
        <v>23</v>
      </c>
      <c r="B24" s="6" t="s">
        <v>51</v>
      </c>
      <c r="C24" s="12" t="s">
        <v>43</v>
      </c>
      <c r="D24" s="22">
        <v>1035300</v>
      </c>
      <c r="E24" s="25">
        <f t="shared" si="0"/>
        <v>1221654</v>
      </c>
    </row>
    <row r="25" spans="1:5" s="3" customFormat="1" ht="12.75">
      <c r="A25" s="11">
        <v>24</v>
      </c>
      <c r="B25" s="6" t="s">
        <v>62</v>
      </c>
      <c r="C25" s="12" t="s">
        <v>63</v>
      </c>
      <c r="D25" s="22">
        <v>1389300</v>
      </c>
      <c r="E25" s="25">
        <f t="shared" si="0"/>
        <v>1639374</v>
      </c>
    </row>
    <row r="26" spans="1:5" s="3" customFormat="1" ht="12.75">
      <c r="A26" s="11">
        <v>25</v>
      </c>
      <c r="B26" s="6" t="s">
        <v>52</v>
      </c>
      <c r="C26" s="12" t="s">
        <v>44</v>
      </c>
      <c r="D26" s="22">
        <v>929650</v>
      </c>
      <c r="E26" s="25">
        <f t="shared" si="0"/>
        <v>1096987</v>
      </c>
    </row>
    <row r="27" spans="1:5" s="3" customFormat="1" ht="12.75">
      <c r="A27" s="11">
        <v>26</v>
      </c>
      <c r="B27" s="6" t="s">
        <v>50</v>
      </c>
      <c r="C27" s="12" t="s">
        <v>45</v>
      </c>
      <c r="D27" s="22">
        <v>1144750</v>
      </c>
      <c r="E27" s="25">
        <f t="shared" si="0"/>
        <v>1350805</v>
      </c>
    </row>
    <row r="28" spans="1:5" s="3" customFormat="1" ht="12.75">
      <c r="A28" s="11">
        <v>27</v>
      </c>
      <c r="B28" s="6" t="s">
        <v>53</v>
      </c>
      <c r="C28" s="12" t="s">
        <v>46</v>
      </c>
      <c r="D28" s="22">
        <v>1127550</v>
      </c>
      <c r="E28" s="25">
        <f t="shared" si="0"/>
        <v>1330509</v>
      </c>
    </row>
    <row r="29" spans="1:5" s="3" customFormat="1" ht="12.75">
      <c r="A29" s="11">
        <v>28</v>
      </c>
      <c r="B29" s="6" t="s">
        <v>54</v>
      </c>
      <c r="C29" s="12" t="s">
        <v>47</v>
      </c>
      <c r="D29" s="22">
        <v>1143850</v>
      </c>
      <c r="E29" s="25">
        <f t="shared" si="0"/>
        <v>1349743</v>
      </c>
    </row>
    <row r="30" spans="1:5" s="3" customFormat="1" ht="12.75">
      <c r="A30" s="11">
        <v>29</v>
      </c>
      <c r="B30" s="6" t="s">
        <v>60</v>
      </c>
      <c r="C30" s="12" t="s">
        <v>61</v>
      </c>
      <c r="D30" s="22">
        <v>1138550</v>
      </c>
      <c r="E30" s="25">
        <f t="shared" si="0"/>
        <v>1343489</v>
      </c>
    </row>
    <row r="31" spans="1:5" s="3" customFormat="1" ht="13.5" thickBot="1">
      <c r="A31" s="18">
        <v>30</v>
      </c>
      <c r="B31" s="20" t="s">
        <v>55</v>
      </c>
      <c r="C31" s="19" t="s">
        <v>48</v>
      </c>
      <c r="D31" s="23">
        <v>1412200</v>
      </c>
      <c r="E31" s="25">
        <f t="shared" si="0"/>
        <v>1666396</v>
      </c>
    </row>
    <row r="32" spans="1:5" s="3" customFormat="1">
      <c r="A32" s="7"/>
    </row>
    <row r="33" spans="1:4" ht="36.75" customHeight="1"/>
    <row r="34" spans="1:4" ht="15.75">
      <c r="A34" s="27"/>
      <c r="B34" s="27"/>
      <c r="C34" s="26"/>
      <c r="D34" s="26"/>
    </row>
    <row r="35" spans="1:4" ht="12.75">
      <c r="A35" s="14"/>
      <c r="B35" s="14"/>
      <c r="C35" s="14"/>
      <c r="D35" s="14"/>
    </row>
    <row r="36" spans="1:4" ht="12.75">
      <c r="A36" s="14"/>
      <c r="B36" s="14"/>
      <c r="C36" s="14"/>
      <c r="D36" s="14"/>
    </row>
    <row r="37" spans="1:4" ht="15.75">
      <c r="A37" s="27"/>
      <c r="B37" s="27"/>
      <c r="C37" s="26"/>
      <c r="D37" s="26"/>
    </row>
  </sheetData>
  <mergeCells count="4">
    <mergeCell ref="C34:D34"/>
    <mergeCell ref="A37:B37"/>
    <mergeCell ref="C37:D37"/>
    <mergeCell ref="A34:B34"/>
  </mergeCells>
  <phoneticPr fontId="0" type="noConversion"/>
  <pageMargins left="0.82677165354330717" right="0.15748031496062992" top="0.55118110236220474" bottom="0.74803149606299213" header="0.31496062992125984" footer="0.31496062992125984"/>
  <pageSetup paperSize="9" scale="9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Двигатели 530; 650</vt:lpstr>
    </vt:vector>
  </TitlesOfParts>
  <Company>YmZ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Horse</cp:lastModifiedBy>
  <cp:lastPrinted>2015-08-13T12:06:37Z</cp:lastPrinted>
  <dcterms:created xsi:type="dcterms:W3CDTF">2013-02-25T12:17:47Z</dcterms:created>
  <dcterms:modified xsi:type="dcterms:W3CDTF">2015-08-21T09:15:56Z</dcterms:modified>
</cp:coreProperties>
</file>